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lour gala" sheetId="1" r:id="rId1"/>
    <sheet name="Chart1" sheetId="2" r:id="rId2"/>
    <sheet name="Chart2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<sst xmlns="http://schemas.openxmlformats.org/spreadsheetml/2006/main" count="170" uniqueCount="49">
  <si>
    <t>Lane 1</t>
  </si>
  <si>
    <t>Lane 2</t>
  </si>
  <si>
    <t>Lane 3</t>
  </si>
  <si>
    <t>Lane 4</t>
  </si>
  <si>
    <t>Canon</t>
  </si>
  <si>
    <t>BK</t>
  </si>
  <si>
    <t>BRS</t>
  </si>
  <si>
    <t>F/C</t>
  </si>
  <si>
    <t xml:space="preserve">Colour Gala Results Sheet - </t>
  </si>
  <si>
    <t>Fly</t>
  </si>
  <si>
    <t>No Swimmer</t>
  </si>
  <si>
    <t>Zoe Hayward</t>
  </si>
  <si>
    <t>Freya Hayward</t>
  </si>
  <si>
    <t>Joshua Hayden</t>
  </si>
  <si>
    <t>Annabel Williams</t>
  </si>
  <si>
    <t>Daniel  Wicks</t>
  </si>
  <si>
    <t>Evie Luker</t>
  </si>
  <si>
    <t>Jemma Garry</t>
  </si>
  <si>
    <t>Sophia Colasante</t>
  </si>
  <si>
    <t>Amy Jellyman</t>
  </si>
  <si>
    <t>Ollie Knott</t>
  </si>
  <si>
    <t>Sam Buckles</t>
  </si>
  <si>
    <t>Jack Tuffs</t>
  </si>
  <si>
    <t>Jack Palmer</t>
  </si>
  <si>
    <t>Ben Wicks</t>
  </si>
  <si>
    <t>Sophie Wheeler</t>
  </si>
  <si>
    <t>Marra Lopez</t>
  </si>
  <si>
    <t>Sam Warren</t>
  </si>
  <si>
    <t>Zoe Lopez</t>
  </si>
  <si>
    <t>Pippa Palmer</t>
  </si>
  <si>
    <t>Kea Haw</t>
  </si>
  <si>
    <t>Zoe Delgado</t>
  </si>
  <si>
    <t>Alex Sadler</t>
  </si>
  <si>
    <t>Ben Delgado</t>
  </si>
  <si>
    <t>Callum Luker</t>
  </si>
  <si>
    <t>Harry Wagner</t>
  </si>
  <si>
    <t>Ben Jameson</t>
  </si>
  <si>
    <t>Tom Russell</t>
  </si>
  <si>
    <t>Rebecca Wagner</t>
  </si>
  <si>
    <t>Grace Colasante</t>
  </si>
  <si>
    <t>Maria Buckles</t>
  </si>
  <si>
    <t>Luke Randsley</t>
  </si>
  <si>
    <t>Caleb Andes</t>
  </si>
  <si>
    <t>Matt Molyneux</t>
  </si>
  <si>
    <t>Donita Lambie</t>
  </si>
  <si>
    <t>Digby Hayden</t>
  </si>
  <si>
    <t>Jemma Welborn</t>
  </si>
  <si>
    <t>Rhueben Handy</t>
  </si>
  <si>
    <t>Jack Bercovici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</si>
</sst>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#\.00\.00"/>
    <numFmt numFmtId="167" formatCode="hh:mm:ss;@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rebuchet MS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166" fontId="0" fillId="0" borderId="0" xfId="0" applyNumberFormat="1" applyAlignment="1">
      <alignment/>
    </xf>
    <xf numFmtId="166" fontId="3" fillId="34" borderId="0" xfId="0" applyNumberFormat="1" applyFont="1" applyFill="1" applyBorder="1" applyAlignment="1">
      <alignment horizontal="center" vertical="center"/>
    </xf>
    <xf numFmtId="166" fontId="3" fillId="35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6" fontId="3" fillId="37" borderId="0" xfId="0" applyNumberFormat="1" applyFont="1" applyFill="1" applyBorder="1" applyAlignment="1">
      <alignment horizontal="center" vertical="center"/>
    </xf>
    <xf numFmtId="166" fontId="3" fillId="36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5" borderId="0" xfId="0" applyFont="1" applyFill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25"/>
          <c:w val="0.916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'colour gala'!#REF!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'colour gala'!#REF!</c:f>
              <c:numCache>
                <c:ptCount val="1"/>
                <c:pt idx="0">
                  <c:v>1</c:v>
                </c:pt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50375"/>
          <c:w val="0.05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25"/>
          <c:w val="0.916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'colour gala'!#REF!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'colour gala'!#REF!</c:f>
              <c:numCache>
                <c:ptCount val="1"/>
                <c:pt idx="0">
                  <c:v>1</c:v>
                </c:pt>
              </c:numCache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50375"/>
          <c:w val="0.05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4" sqref="B64"/>
    </sheetView>
  </sheetViews>
  <sheetFormatPr defaultColWidth="9.140625" defaultRowHeight="12.75"/>
  <cols>
    <col min="2" max="2" width="17.8515625" style="0" customWidth="1"/>
    <col min="4" max="4" width="17.140625" style="0" customWidth="1"/>
    <col min="6" max="6" width="18.28125" style="0" customWidth="1"/>
    <col min="8" max="8" width="18.421875" style="0" customWidth="1"/>
  </cols>
  <sheetData>
    <row r="1" ht="15">
      <c r="C1" s="4" t="s">
        <v>8</v>
      </c>
    </row>
    <row r="2" ht="15">
      <c r="C2" s="4"/>
    </row>
    <row r="3" spans="2:9" ht="15">
      <c r="B3" s="14" t="s">
        <v>0</v>
      </c>
      <c r="C3" s="8"/>
      <c r="D3" s="13" t="s">
        <v>1</v>
      </c>
      <c r="E3" s="1"/>
      <c r="F3" s="9" t="s">
        <v>2</v>
      </c>
      <c r="G3" s="9"/>
      <c r="H3" s="10" t="s">
        <v>3</v>
      </c>
      <c r="I3" s="10"/>
    </row>
    <row r="4" spans="1:9" ht="15">
      <c r="A4" s="2" t="s">
        <v>9</v>
      </c>
      <c r="B4" t="s">
        <v>10</v>
      </c>
      <c r="C4" s="4">
        <v>3950</v>
      </c>
      <c r="D4" t="s">
        <v>10</v>
      </c>
      <c r="E4" s="4">
        <v>3950</v>
      </c>
      <c r="F4" t="s">
        <v>25</v>
      </c>
      <c r="G4" s="4">
        <v>3997</v>
      </c>
      <c r="H4" t="s">
        <v>47</v>
      </c>
      <c r="I4" s="4">
        <v>3906</v>
      </c>
    </row>
    <row r="5" spans="1:9" ht="15">
      <c r="A5" s="2"/>
      <c r="B5" t="s">
        <v>40</v>
      </c>
      <c r="C5" s="4">
        <v>3677</v>
      </c>
      <c r="D5" t="s">
        <v>13</v>
      </c>
      <c r="E5" s="4">
        <v>3084</v>
      </c>
      <c r="F5" t="s">
        <v>42</v>
      </c>
      <c r="G5" s="4">
        <v>3150</v>
      </c>
      <c r="H5" s="5" t="s">
        <v>46</v>
      </c>
      <c r="I5" s="4">
        <v>3250</v>
      </c>
    </row>
    <row r="6" spans="1:9" ht="15">
      <c r="A6" s="2"/>
      <c r="B6" t="s">
        <v>41</v>
      </c>
      <c r="C6" s="4">
        <v>3303</v>
      </c>
      <c r="D6" t="s">
        <v>14</v>
      </c>
      <c r="E6" s="4">
        <v>2806</v>
      </c>
      <c r="F6" s="3" t="s">
        <v>45</v>
      </c>
      <c r="G6" s="4">
        <v>3235</v>
      </c>
      <c r="H6" t="s">
        <v>21</v>
      </c>
      <c r="I6" s="4">
        <v>2946</v>
      </c>
    </row>
    <row r="7" spans="1:9" ht="15">
      <c r="A7" s="2"/>
      <c r="B7" t="s">
        <v>17</v>
      </c>
      <c r="C7" s="4">
        <v>11995</v>
      </c>
      <c r="D7" t="s">
        <v>15</v>
      </c>
      <c r="E7" s="4">
        <v>10837</v>
      </c>
      <c r="F7" t="s">
        <v>16</v>
      </c>
      <c r="G7" s="4">
        <v>5006</v>
      </c>
      <c r="H7" t="s">
        <v>48</v>
      </c>
      <c r="I7" s="4">
        <v>10300</v>
      </c>
    </row>
    <row r="8" spans="1:9" ht="15">
      <c r="A8" s="2"/>
      <c r="B8" t="s">
        <v>20</v>
      </c>
      <c r="C8" s="4">
        <v>10972</v>
      </c>
      <c r="D8" t="s">
        <v>18</v>
      </c>
      <c r="E8" s="4">
        <v>10038</v>
      </c>
      <c r="F8" t="s">
        <v>12</v>
      </c>
      <c r="G8" s="4">
        <v>5888</v>
      </c>
      <c r="H8" t="s">
        <v>19</v>
      </c>
      <c r="I8" s="4">
        <v>5807</v>
      </c>
    </row>
    <row r="9" spans="1:9" ht="15">
      <c r="A9" s="2"/>
      <c r="B9" t="s">
        <v>22</v>
      </c>
      <c r="C9" s="4">
        <v>5700</v>
      </c>
      <c r="D9" t="s">
        <v>23</v>
      </c>
      <c r="E9" s="4">
        <v>5809</v>
      </c>
      <c r="F9" t="s">
        <v>44</v>
      </c>
      <c r="G9" s="4">
        <v>5634</v>
      </c>
      <c r="H9" t="s">
        <v>24</v>
      </c>
      <c r="I9" s="4">
        <v>5195</v>
      </c>
    </row>
    <row r="10" spans="1:9" ht="15">
      <c r="A10" s="2"/>
      <c r="B10" s="3" t="s">
        <v>28</v>
      </c>
      <c r="C10" s="4">
        <v>4633</v>
      </c>
      <c r="D10" t="s">
        <v>11</v>
      </c>
      <c r="E10" s="4">
        <v>10081</v>
      </c>
      <c r="F10" t="s">
        <v>26</v>
      </c>
      <c r="G10" s="4">
        <v>4041</v>
      </c>
      <c r="H10" t="s">
        <v>27</v>
      </c>
      <c r="I10" s="4">
        <v>3683</v>
      </c>
    </row>
    <row r="11" spans="1:9" ht="15">
      <c r="A11" s="2"/>
      <c r="B11" s="3" t="s">
        <v>29</v>
      </c>
      <c r="C11" s="4">
        <v>4280</v>
      </c>
      <c r="D11" t="s">
        <v>31</v>
      </c>
      <c r="E11" s="4">
        <v>3825</v>
      </c>
      <c r="F11" t="s">
        <v>32</v>
      </c>
      <c r="G11" s="4">
        <v>4947</v>
      </c>
      <c r="H11" t="s">
        <v>30</v>
      </c>
      <c r="I11" s="4">
        <v>3832</v>
      </c>
    </row>
    <row r="12" spans="1:9" ht="15">
      <c r="A12" s="2"/>
      <c r="B12" s="3" t="s">
        <v>33</v>
      </c>
      <c r="C12" s="4">
        <v>3367</v>
      </c>
      <c r="D12" t="s">
        <v>34</v>
      </c>
      <c r="E12" s="4">
        <v>3697</v>
      </c>
      <c r="F12" t="s">
        <v>36</v>
      </c>
      <c r="G12" s="4">
        <v>3740</v>
      </c>
      <c r="H12" t="s">
        <v>35</v>
      </c>
      <c r="I12" s="4">
        <v>3691</v>
      </c>
    </row>
    <row r="13" spans="1:9" ht="15">
      <c r="A13" s="2"/>
      <c r="B13" s="3" t="s">
        <v>43</v>
      </c>
      <c r="C13" s="4">
        <v>3570</v>
      </c>
      <c r="D13" t="s">
        <v>37</v>
      </c>
      <c r="E13" s="4">
        <v>3385</v>
      </c>
      <c r="F13" t="s">
        <v>38</v>
      </c>
      <c r="G13" s="4">
        <v>3540</v>
      </c>
      <c r="H13" t="s">
        <v>39</v>
      </c>
      <c r="I13" s="4">
        <v>3549</v>
      </c>
    </row>
    <row r="14" spans="1:9" ht="15">
      <c r="A14" s="2"/>
      <c r="B14" s="3"/>
      <c r="C14" s="4">
        <v>0</v>
      </c>
      <c r="E14" s="4">
        <v>0</v>
      </c>
      <c r="G14" s="4">
        <v>0</v>
      </c>
      <c r="I14" s="4">
        <v>0</v>
      </c>
    </row>
    <row r="15" spans="1:9" ht="15">
      <c r="A15" s="2"/>
      <c r="B15" s="3"/>
      <c r="C15" s="4"/>
      <c r="E15" s="4"/>
      <c r="G15" s="4"/>
      <c r="I15" s="4"/>
    </row>
    <row r="16" spans="1:9" ht="15">
      <c r="A16" s="2"/>
      <c r="B16" s="3"/>
      <c r="C16" s="4"/>
      <c r="E16" s="4"/>
      <c r="G16" s="4"/>
      <c r="I16" s="4"/>
    </row>
    <row r="17" spans="1:9" ht="15">
      <c r="A17" s="2"/>
      <c r="B17" s="3"/>
      <c r="C17" s="4"/>
      <c r="E17" s="4"/>
      <c r="G17" s="4"/>
      <c r="I17" s="4"/>
    </row>
    <row r="18" spans="1:9" ht="15">
      <c r="A18" s="2"/>
      <c r="C18" s="4">
        <f>SUM(C4:C17)</f>
        <v>55447</v>
      </c>
      <c r="E18" s="4">
        <f>SUM(E4:E17)</f>
        <v>57512</v>
      </c>
      <c r="G18" s="4">
        <f>SUM(G4:G17)</f>
        <v>43178</v>
      </c>
      <c r="I18" s="4">
        <f>SUM(I4:I17)</f>
        <v>46159</v>
      </c>
    </row>
    <row r="19" ht="12.75">
      <c r="A19" s="2"/>
    </row>
    <row r="20" spans="1:9" ht="15">
      <c r="A20" s="2" t="s">
        <v>5</v>
      </c>
      <c r="B20" t="s">
        <v>10</v>
      </c>
      <c r="C20" s="4">
        <v>10560</v>
      </c>
      <c r="D20" t="s">
        <v>10</v>
      </c>
      <c r="E20" s="4">
        <v>10560</v>
      </c>
      <c r="F20" t="s">
        <v>25</v>
      </c>
      <c r="G20" s="4">
        <v>10550</v>
      </c>
      <c r="H20" t="s">
        <v>47</v>
      </c>
      <c r="I20" s="4">
        <v>10574</v>
      </c>
    </row>
    <row r="21" spans="1:9" ht="15">
      <c r="A21" s="2"/>
      <c r="B21" t="s">
        <v>40</v>
      </c>
      <c r="C21" s="4">
        <v>11322</v>
      </c>
      <c r="D21" t="s">
        <v>13</v>
      </c>
      <c r="E21" s="4">
        <v>10922</v>
      </c>
      <c r="F21" t="s">
        <v>42</v>
      </c>
      <c r="G21" s="4">
        <v>10241</v>
      </c>
      <c r="H21" s="5" t="s">
        <v>46</v>
      </c>
      <c r="I21" s="4">
        <v>10755</v>
      </c>
    </row>
    <row r="22" spans="1:9" ht="15">
      <c r="A22" s="2"/>
      <c r="B22" t="s">
        <v>41</v>
      </c>
      <c r="C22" s="4">
        <v>10298</v>
      </c>
      <c r="D22" t="s">
        <v>14</v>
      </c>
      <c r="E22" s="4">
        <v>10132</v>
      </c>
      <c r="F22" t="s">
        <v>45</v>
      </c>
      <c r="G22" s="4">
        <v>5835</v>
      </c>
      <c r="H22" t="s">
        <v>21</v>
      </c>
      <c r="I22" s="4">
        <v>10230</v>
      </c>
    </row>
    <row r="23" spans="1:9" ht="15">
      <c r="A23" s="2"/>
      <c r="B23" t="s">
        <v>17</v>
      </c>
      <c r="C23" s="4">
        <v>11869</v>
      </c>
      <c r="D23" t="s">
        <v>15</v>
      </c>
      <c r="E23" s="4">
        <v>10325</v>
      </c>
      <c r="F23" t="s">
        <v>16</v>
      </c>
      <c r="G23" s="4">
        <v>5222</v>
      </c>
      <c r="H23" t="s">
        <v>48</v>
      </c>
      <c r="I23" s="4">
        <v>5645</v>
      </c>
    </row>
    <row r="24" spans="1:9" ht="15">
      <c r="A24" s="2"/>
      <c r="B24" t="s">
        <v>20</v>
      </c>
      <c r="C24" s="4">
        <v>5783</v>
      </c>
      <c r="D24" t="s">
        <v>18</v>
      </c>
      <c r="E24" s="4">
        <v>5325</v>
      </c>
      <c r="F24" t="s">
        <v>12</v>
      </c>
      <c r="G24" s="4">
        <v>5434</v>
      </c>
      <c r="H24" t="s">
        <v>19</v>
      </c>
      <c r="I24" s="4">
        <v>5316</v>
      </c>
    </row>
    <row r="25" spans="1:9" ht="15">
      <c r="A25" s="2"/>
      <c r="B25" t="s">
        <v>22</v>
      </c>
      <c r="C25" s="4">
        <v>5134</v>
      </c>
      <c r="D25" t="s">
        <v>23</v>
      </c>
      <c r="E25" s="4">
        <v>5434</v>
      </c>
      <c r="F25" t="s">
        <v>44</v>
      </c>
      <c r="G25" s="4">
        <v>5069</v>
      </c>
      <c r="H25" t="s">
        <v>24</v>
      </c>
      <c r="I25" s="4">
        <v>4889</v>
      </c>
    </row>
    <row r="26" spans="1:9" ht="15">
      <c r="A26" s="2"/>
      <c r="B26" s="3" t="s">
        <v>28</v>
      </c>
      <c r="C26" s="4">
        <v>4594</v>
      </c>
      <c r="D26" t="s">
        <v>11</v>
      </c>
      <c r="E26" s="4">
        <v>10456</v>
      </c>
      <c r="F26" t="s">
        <v>26</v>
      </c>
      <c r="G26" s="4">
        <v>4116</v>
      </c>
      <c r="H26" t="s">
        <v>27</v>
      </c>
      <c r="I26" s="4">
        <v>4392</v>
      </c>
    </row>
    <row r="27" spans="1:9" ht="15">
      <c r="A27" s="2"/>
      <c r="B27" s="3" t="s">
        <v>29</v>
      </c>
      <c r="C27" s="4">
        <v>4091</v>
      </c>
      <c r="D27" t="s">
        <v>31</v>
      </c>
      <c r="E27" s="4">
        <v>4088</v>
      </c>
      <c r="F27" t="s">
        <v>32</v>
      </c>
      <c r="G27" s="4">
        <v>4231</v>
      </c>
      <c r="H27" t="s">
        <v>30</v>
      </c>
      <c r="I27" s="4">
        <v>4203</v>
      </c>
    </row>
    <row r="28" spans="1:9" ht="15">
      <c r="A28" s="2"/>
      <c r="B28" s="3" t="s">
        <v>33</v>
      </c>
      <c r="C28" s="4">
        <v>3658</v>
      </c>
      <c r="D28" t="s">
        <v>34</v>
      </c>
      <c r="E28" s="4">
        <v>4031</v>
      </c>
      <c r="F28" t="s">
        <v>36</v>
      </c>
      <c r="G28" s="4">
        <v>3757</v>
      </c>
      <c r="H28" t="s">
        <v>35</v>
      </c>
      <c r="I28" s="4">
        <v>4113</v>
      </c>
    </row>
    <row r="29" spans="1:9" ht="15">
      <c r="A29" s="2"/>
      <c r="B29" s="3" t="s">
        <v>43</v>
      </c>
      <c r="C29" s="4">
        <v>4066</v>
      </c>
      <c r="D29" t="s">
        <v>37</v>
      </c>
      <c r="E29" s="4">
        <v>3781</v>
      </c>
      <c r="F29" t="s">
        <v>38</v>
      </c>
      <c r="G29" s="4">
        <v>3893</v>
      </c>
      <c r="H29" t="s">
        <v>39</v>
      </c>
      <c r="I29" s="4">
        <v>3894</v>
      </c>
    </row>
    <row r="30" spans="1:9" ht="15">
      <c r="A30" s="2"/>
      <c r="B30" s="3"/>
      <c r="C30" s="4">
        <v>0</v>
      </c>
      <c r="E30" s="4">
        <v>0</v>
      </c>
      <c r="G30" s="4">
        <v>0</v>
      </c>
      <c r="I30" s="4">
        <v>0</v>
      </c>
    </row>
    <row r="31" spans="1:9" ht="15">
      <c r="A31" s="2"/>
      <c r="B31" s="3"/>
      <c r="C31" s="4"/>
      <c r="E31" s="4"/>
      <c r="G31" s="4"/>
      <c r="I31" s="4"/>
    </row>
    <row r="32" spans="1:9" ht="15">
      <c r="A32" s="2"/>
      <c r="B32" s="3"/>
      <c r="C32" s="4"/>
      <c r="E32" s="4"/>
      <c r="G32" s="4"/>
      <c r="I32" s="4"/>
    </row>
    <row r="33" spans="1:9" ht="15">
      <c r="A33" s="2"/>
      <c r="B33" s="3"/>
      <c r="C33" s="4">
        <f>SUM(C20:C32)</f>
        <v>71375</v>
      </c>
      <c r="E33" s="4">
        <f>SUM(E20:E32)</f>
        <v>75054</v>
      </c>
      <c r="G33" s="4">
        <f>SUM(G20:G32)</f>
        <v>58348</v>
      </c>
      <c r="I33" s="4">
        <f>SUM(I20:I32)</f>
        <v>64011</v>
      </c>
    </row>
    <row r="34" spans="3:9" ht="15">
      <c r="C34" s="4"/>
      <c r="D34" s="4"/>
      <c r="E34" s="4"/>
      <c r="F34" s="4"/>
      <c r="G34" s="4"/>
      <c r="H34" s="4"/>
      <c r="I34" s="4"/>
    </row>
    <row r="35" spans="1:9" ht="15">
      <c r="A35" t="s">
        <v>6</v>
      </c>
      <c r="B35" t="s">
        <v>10</v>
      </c>
      <c r="C35" s="4">
        <v>13510</v>
      </c>
      <c r="D35" t="s">
        <v>10</v>
      </c>
      <c r="E35" s="4">
        <v>13510</v>
      </c>
      <c r="F35" t="s">
        <v>25</v>
      </c>
      <c r="G35" s="4">
        <v>13494</v>
      </c>
      <c r="H35" t="s">
        <v>47</v>
      </c>
      <c r="I35" s="4">
        <v>13523</v>
      </c>
    </row>
    <row r="36" spans="1:9" ht="15">
      <c r="A36" s="2"/>
      <c r="B36" t="s">
        <v>40</v>
      </c>
      <c r="C36" s="4">
        <v>14098</v>
      </c>
      <c r="D36" t="s">
        <v>13</v>
      </c>
      <c r="E36" s="4">
        <v>12388</v>
      </c>
      <c r="F36" t="s">
        <v>42</v>
      </c>
      <c r="G36" s="4">
        <v>11113</v>
      </c>
      <c r="H36" s="5" t="s">
        <v>46</v>
      </c>
      <c r="I36" s="4">
        <v>11486</v>
      </c>
    </row>
    <row r="37" spans="1:9" ht="15">
      <c r="A37" s="2"/>
      <c r="B37" t="s">
        <v>41</v>
      </c>
      <c r="C37" s="4">
        <v>11283</v>
      </c>
      <c r="D37" t="s">
        <v>14</v>
      </c>
      <c r="E37" s="4">
        <v>12494</v>
      </c>
      <c r="F37" t="s">
        <v>45</v>
      </c>
      <c r="G37" s="4">
        <v>11225</v>
      </c>
      <c r="H37" t="s">
        <v>21</v>
      </c>
      <c r="I37" s="4">
        <v>11673</v>
      </c>
    </row>
    <row r="38" spans="1:9" ht="15">
      <c r="A38" s="2"/>
      <c r="B38" t="s">
        <v>17</v>
      </c>
      <c r="C38" s="4">
        <v>10765</v>
      </c>
      <c r="D38" t="s">
        <v>15</v>
      </c>
      <c r="E38" s="4">
        <v>11153</v>
      </c>
      <c r="F38" t="s">
        <v>16</v>
      </c>
      <c r="G38" s="4">
        <v>10678</v>
      </c>
      <c r="H38" t="s">
        <v>48</v>
      </c>
      <c r="I38" s="4">
        <v>11236</v>
      </c>
    </row>
    <row r="39" spans="1:9" ht="15">
      <c r="A39" s="2"/>
      <c r="B39" t="s">
        <v>20</v>
      </c>
      <c r="C39" s="4">
        <v>11577</v>
      </c>
      <c r="D39" t="s">
        <v>18</v>
      </c>
      <c r="E39" s="4">
        <v>10159</v>
      </c>
      <c r="F39" t="s">
        <v>12</v>
      </c>
      <c r="G39" s="4">
        <v>5879</v>
      </c>
      <c r="H39" t="s">
        <v>19</v>
      </c>
      <c r="I39" s="4">
        <v>5941</v>
      </c>
    </row>
    <row r="40" spans="1:9" ht="15">
      <c r="A40" s="2"/>
      <c r="B40" t="s">
        <v>22</v>
      </c>
      <c r="C40" s="4">
        <v>10409</v>
      </c>
      <c r="D40" t="s">
        <v>23</v>
      </c>
      <c r="E40" s="4">
        <v>5725</v>
      </c>
      <c r="F40" t="s">
        <v>44</v>
      </c>
      <c r="G40" s="4">
        <v>10025</v>
      </c>
      <c r="H40" t="s">
        <v>24</v>
      </c>
      <c r="I40" s="4">
        <v>5310</v>
      </c>
    </row>
    <row r="41" spans="1:9" ht="15">
      <c r="A41" s="2"/>
      <c r="B41" s="3" t="s">
        <v>28</v>
      </c>
      <c r="C41" s="4">
        <v>5064</v>
      </c>
      <c r="D41" t="s">
        <v>11</v>
      </c>
      <c r="E41" s="4">
        <v>5119</v>
      </c>
      <c r="F41" t="s">
        <v>26</v>
      </c>
      <c r="G41" s="4">
        <v>4741</v>
      </c>
      <c r="H41" t="s">
        <v>27</v>
      </c>
      <c r="I41" s="4">
        <v>4642</v>
      </c>
    </row>
    <row r="42" spans="1:9" ht="15">
      <c r="A42" s="2"/>
      <c r="B42" s="3" t="s">
        <v>29</v>
      </c>
      <c r="C42" s="4">
        <v>4392</v>
      </c>
      <c r="D42" t="s">
        <v>31</v>
      </c>
      <c r="E42" s="4">
        <v>5100</v>
      </c>
      <c r="F42" t="s">
        <v>32</v>
      </c>
      <c r="G42" s="4">
        <v>4747</v>
      </c>
      <c r="H42" t="s">
        <v>30</v>
      </c>
      <c r="I42" s="4">
        <v>4448</v>
      </c>
    </row>
    <row r="43" spans="1:9" ht="15">
      <c r="A43" s="2"/>
      <c r="B43" s="3" t="s">
        <v>33</v>
      </c>
      <c r="C43" s="4">
        <v>4311</v>
      </c>
      <c r="D43" t="s">
        <v>34</v>
      </c>
      <c r="E43" s="4">
        <v>4685</v>
      </c>
      <c r="F43" t="s">
        <v>36</v>
      </c>
      <c r="G43" s="4">
        <v>4447</v>
      </c>
      <c r="H43" t="s">
        <v>35</v>
      </c>
      <c r="I43" s="4">
        <v>4432</v>
      </c>
    </row>
    <row r="44" spans="1:9" ht="15">
      <c r="A44" s="2"/>
      <c r="B44" s="3" t="s">
        <v>43</v>
      </c>
      <c r="C44" s="4">
        <v>4011</v>
      </c>
      <c r="D44" t="s">
        <v>37</v>
      </c>
      <c r="E44" s="4">
        <v>4309</v>
      </c>
      <c r="F44" t="s">
        <v>38</v>
      </c>
      <c r="G44" s="4">
        <v>4482</v>
      </c>
      <c r="H44" t="s">
        <v>39</v>
      </c>
      <c r="I44" s="4">
        <v>4825</v>
      </c>
    </row>
    <row r="45" spans="1:9" ht="15">
      <c r="A45" s="2"/>
      <c r="B45" s="3"/>
      <c r="C45" s="4">
        <v>0</v>
      </c>
      <c r="E45" s="4">
        <v>0</v>
      </c>
      <c r="G45" s="4">
        <v>0</v>
      </c>
      <c r="I45" s="4">
        <v>0</v>
      </c>
    </row>
    <row r="46" spans="1:9" ht="15">
      <c r="A46" s="2"/>
      <c r="B46" s="3"/>
      <c r="C46" s="4"/>
      <c r="E46" s="4"/>
      <c r="G46" s="4"/>
      <c r="I46" s="4"/>
    </row>
    <row r="47" spans="1:9" ht="15">
      <c r="A47" s="2"/>
      <c r="B47" s="3"/>
      <c r="C47" s="4"/>
      <c r="E47" s="4"/>
      <c r="G47" s="4"/>
      <c r="I47" s="4"/>
    </row>
    <row r="48" spans="1:9" ht="15">
      <c r="A48" s="2"/>
      <c r="B48" s="3"/>
      <c r="C48" s="4"/>
      <c r="E48" s="4"/>
      <c r="G48" s="4"/>
      <c r="I48" s="4"/>
    </row>
    <row r="49" spans="2:9" ht="15">
      <c r="B49" s="3"/>
      <c r="C49" s="4">
        <f>SUM(C35:C48)</f>
        <v>89420</v>
      </c>
      <c r="E49" s="4">
        <f>SUM(E35:E48)</f>
        <v>84642</v>
      </c>
      <c r="G49" s="4">
        <f>SUM(G35:G48)</f>
        <v>80831</v>
      </c>
      <c r="I49" s="4">
        <f>SUM(I35:I48)</f>
        <v>77516</v>
      </c>
    </row>
    <row r="50" spans="2:9" ht="15">
      <c r="B50" s="3"/>
      <c r="C50" s="4"/>
      <c r="D50" s="4"/>
      <c r="E50" s="4"/>
      <c r="F50" s="4"/>
      <c r="G50" s="4"/>
      <c r="H50" s="4"/>
      <c r="I50" s="4"/>
    </row>
    <row r="51" spans="1:9" ht="15">
      <c r="A51" t="s">
        <v>7</v>
      </c>
      <c r="B51" t="s">
        <v>10</v>
      </c>
      <c r="C51" s="4">
        <v>11600</v>
      </c>
      <c r="D51" t="s">
        <v>10</v>
      </c>
      <c r="E51" s="4">
        <v>11600</v>
      </c>
      <c r="F51" t="s">
        <v>25</v>
      </c>
      <c r="G51" s="4">
        <v>11900</v>
      </c>
      <c r="H51" t="s">
        <v>47</v>
      </c>
      <c r="I51" s="4">
        <v>11303</v>
      </c>
    </row>
    <row r="52" spans="2:9" ht="15">
      <c r="B52" t="s">
        <v>40</v>
      </c>
      <c r="C52" s="4">
        <v>11419</v>
      </c>
      <c r="D52" t="s">
        <v>13</v>
      </c>
      <c r="E52" s="4">
        <v>5835</v>
      </c>
      <c r="F52" t="s">
        <v>42</v>
      </c>
      <c r="G52" s="4">
        <v>10791</v>
      </c>
      <c r="H52" s="5" t="s">
        <v>46</v>
      </c>
      <c r="I52" s="4">
        <v>10239</v>
      </c>
    </row>
    <row r="53" spans="2:9" ht="15">
      <c r="B53" t="s">
        <v>41</v>
      </c>
      <c r="C53" s="4">
        <v>5105</v>
      </c>
      <c r="D53" t="s">
        <v>14</v>
      </c>
      <c r="E53" s="4">
        <v>5363</v>
      </c>
      <c r="F53" t="s">
        <v>45</v>
      </c>
      <c r="G53" s="4">
        <v>5350</v>
      </c>
      <c r="H53" t="s">
        <v>21</v>
      </c>
      <c r="I53" s="4">
        <v>5324</v>
      </c>
    </row>
    <row r="54" spans="1:9" ht="15">
      <c r="A54" s="2"/>
      <c r="B54" t="s">
        <v>17</v>
      </c>
      <c r="C54" s="4">
        <v>10370</v>
      </c>
      <c r="D54" t="s">
        <v>15</v>
      </c>
      <c r="E54" s="4">
        <v>4672</v>
      </c>
      <c r="F54" t="s">
        <v>16</v>
      </c>
      <c r="G54" s="4">
        <v>4603</v>
      </c>
      <c r="H54" t="s">
        <v>48</v>
      </c>
      <c r="I54" s="4">
        <v>5036</v>
      </c>
    </row>
    <row r="55" spans="1:9" ht="15">
      <c r="A55" s="2"/>
      <c r="B55" t="s">
        <v>20</v>
      </c>
      <c r="C55" s="4">
        <v>5547</v>
      </c>
      <c r="D55" t="s">
        <v>18</v>
      </c>
      <c r="E55" s="4">
        <v>4475</v>
      </c>
      <c r="F55" t="s">
        <v>12</v>
      </c>
      <c r="G55" s="4">
        <v>4828</v>
      </c>
      <c r="H55" t="s">
        <v>19</v>
      </c>
      <c r="I55" s="4">
        <v>4470</v>
      </c>
    </row>
    <row r="56" spans="1:9" ht="15">
      <c r="A56" s="2"/>
      <c r="B56" t="s">
        <v>22</v>
      </c>
      <c r="C56" s="4">
        <v>4561</v>
      </c>
      <c r="D56" t="s">
        <v>23</v>
      </c>
      <c r="E56" s="4">
        <v>4706</v>
      </c>
      <c r="F56" t="s">
        <v>44</v>
      </c>
      <c r="G56" s="4">
        <v>4363</v>
      </c>
      <c r="H56" t="s">
        <v>24</v>
      </c>
      <c r="I56" s="4">
        <v>3857</v>
      </c>
    </row>
    <row r="57" spans="2:9" ht="15">
      <c r="B57" s="3" t="s">
        <v>28</v>
      </c>
      <c r="C57" s="4">
        <v>3983</v>
      </c>
      <c r="D57" t="s">
        <v>11</v>
      </c>
      <c r="E57" s="4">
        <v>4936</v>
      </c>
      <c r="F57" t="s">
        <v>26</v>
      </c>
      <c r="G57" s="4">
        <v>3700</v>
      </c>
      <c r="H57" t="s">
        <v>27</v>
      </c>
      <c r="I57" s="4">
        <v>3544</v>
      </c>
    </row>
    <row r="58" spans="2:9" ht="15">
      <c r="B58" s="3" t="s">
        <v>29</v>
      </c>
      <c r="C58" s="4">
        <v>3439</v>
      </c>
      <c r="D58" t="s">
        <v>31</v>
      </c>
      <c r="E58" s="4">
        <v>3750</v>
      </c>
      <c r="F58" t="s">
        <v>32</v>
      </c>
      <c r="G58" s="4">
        <v>3724</v>
      </c>
      <c r="H58" t="s">
        <v>30</v>
      </c>
      <c r="I58" s="4">
        <v>3480</v>
      </c>
    </row>
    <row r="59" spans="2:9" ht="15">
      <c r="B59" s="3" t="s">
        <v>33</v>
      </c>
      <c r="C59" s="4">
        <v>3130</v>
      </c>
      <c r="D59" t="s">
        <v>34</v>
      </c>
      <c r="E59" s="4">
        <v>3181</v>
      </c>
      <c r="F59" t="s">
        <v>36</v>
      </c>
      <c r="G59" s="4">
        <v>3234</v>
      </c>
      <c r="H59" t="s">
        <v>35</v>
      </c>
      <c r="I59" s="4">
        <v>3329</v>
      </c>
    </row>
    <row r="60" spans="2:9" ht="15">
      <c r="B60" s="3" t="s">
        <v>43</v>
      </c>
      <c r="C60" s="4">
        <v>3142</v>
      </c>
      <c r="D60" t="s">
        <v>37</v>
      </c>
      <c r="E60" s="4">
        <v>3129</v>
      </c>
      <c r="F60" t="s">
        <v>38</v>
      </c>
      <c r="G60" s="4">
        <v>3391</v>
      </c>
      <c r="H60" t="s">
        <v>39</v>
      </c>
      <c r="I60" s="4">
        <v>3169</v>
      </c>
    </row>
    <row r="61" spans="2:9" ht="15">
      <c r="B61" s="3"/>
      <c r="C61" s="4">
        <v>0</v>
      </c>
      <c r="E61" s="4">
        <v>0</v>
      </c>
      <c r="G61" s="4">
        <v>0</v>
      </c>
      <c r="I61" s="4">
        <v>0</v>
      </c>
    </row>
    <row r="62" spans="2:9" ht="15">
      <c r="B62" s="3"/>
      <c r="C62" s="4">
        <v>0</v>
      </c>
      <c r="E62" s="4"/>
      <c r="G62" s="4"/>
      <c r="I62" s="4"/>
    </row>
    <row r="63" spans="2:9" ht="15">
      <c r="B63" s="3"/>
      <c r="C63" s="4"/>
      <c r="E63" s="4"/>
      <c r="G63" s="4"/>
      <c r="I63" s="4"/>
    </row>
    <row r="64" spans="2:9" ht="15">
      <c r="B64" s="3"/>
      <c r="C64" s="4"/>
      <c r="E64" s="4"/>
      <c r="G64" s="4"/>
      <c r="I64" s="4"/>
    </row>
    <row r="65" spans="2:9" ht="15">
      <c r="B65" s="3"/>
      <c r="C65" s="4"/>
      <c r="E65" s="4"/>
      <c r="G65" s="4"/>
      <c r="I65" s="4"/>
    </row>
    <row r="66" spans="2:9" ht="15">
      <c r="B66" s="3"/>
      <c r="C66" s="4"/>
      <c r="E66" s="4"/>
      <c r="G66" s="4"/>
      <c r="I66" s="4"/>
    </row>
    <row r="67" spans="2:9" ht="15">
      <c r="B67" s="3"/>
      <c r="C67" s="4"/>
      <c r="E67" s="4"/>
      <c r="G67" s="4"/>
      <c r="I67" s="4"/>
    </row>
    <row r="68" spans="2:9" ht="15">
      <c r="B68" s="3"/>
      <c r="C68" s="4">
        <f>SUM(C51:C67)</f>
        <v>62296</v>
      </c>
      <c r="D68" s="4"/>
      <c r="E68" s="4">
        <f>SUM(E51:E67)</f>
        <v>51647</v>
      </c>
      <c r="F68" s="4"/>
      <c r="G68" s="4">
        <f>SUM(G51:G67)</f>
        <v>55884</v>
      </c>
      <c r="H68" s="4"/>
      <c r="I68" s="4">
        <f>SUM(I51:I67)</f>
        <v>53751</v>
      </c>
    </row>
    <row r="69" spans="2:9" ht="15">
      <c r="B69" s="3"/>
      <c r="C69" s="4"/>
      <c r="I69" s="4"/>
    </row>
    <row r="70" spans="3:9" ht="15">
      <c r="C70" s="4"/>
      <c r="I70" s="4"/>
    </row>
    <row r="71" spans="3:9" ht="15">
      <c r="C71" s="4"/>
      <c r="I71" s="4"/>
    </row>
    <row r="72" spans="1:9" ht="15">
      <c r="A72" t="s">
        <v>4</v>
      </c>
      <c r="I72" s="4"/>
    </row>
    <row r="73" spans="3:9" ht="15">
      <c r="C73" s="8"/>
      <c r="E73" s="7"/>
      <c r="G73" s="12"/>
      <c r="I73" s="11"/>
    </row>
    <row r="74" ht="15">
      <c r="I74" s="4"/>
    </row>
    <row r="75" spans="3:9" ht="12.75">
      <c r="C75" s="6">
        <f>C68+C49+C33+C18</f>
        <v>278538</v>
      </c>
      <c r="E75" s="6">
        <f>E68+E49+E33+E18</f>
        <v>268855</v>
      </c>
      <c r="G75" s="6">
        <f>G68+G49+G33+G18</f>
        <v>238241</v>
      </c>
      <c r="I75" s="16">
        <f>I68+I49+I33+I18</f>
        <v>241437</v>
      </c>
    </row>
    <row r="77" ht="15">
      <c r="I77" s="4"/>
    </row>
    <row r="78" ht="15">
      <c r="I78" s="4"/>
    </row>
    <row r="79" ht="15">
      <c r="I79" s="4"/>
    </row>
    <row r="80" ht="15">
      <c r="I80" s="4"/>
    </row>
    <row r="81" ht="15">
      <c r="I81" s="4"/>
    </row>
    <row r="82" spans="5:9" ht="15">
      <c r="E82" s="15"/>
      <c r="I82" s="4"/>
    </row>
    <row r="83" ht="15">
      <c r="I83" s="4"/>
    </row>
    <row r="84" ht="15">
      <c r="I84" s="4"/>
    </row>
    <row r="85" ht="15">
      <c r="I85" s="4"/>
    </row>
    <row r="86" ht="15">
      <c r="I86" s="4"/>
    </row>
    <row r="87" ht="15">
      <c r="I87" s="4"/>
    </row>
    <row r="88" ht="15">
      <c r="I88" s="4"/>
    </row>
    <row r="89" ht="15">
      <c r="I89" s="4"/>
    </row>
    <row r="90" ht="15">
      <c r="I90" s="4"/>
    </row>
    <row r="91" ht="15">
      <c r="I91" s="4"/>
    </row>
    <row r="92" ht="15">
      <c r="I92" s="4"/>
    </row>
    <row r="93" ht="15">
      <c r="I93" s="4"/>
    </row>
    <row r="94" ht="15">
      <c r="I94" s="4"/>
    </row>
  </sheetData>
  <sheetProtection/>
  <printOptions/>
  <pageMargins left="0.31" right="0.23" top="1" bottom="1" header="0.5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Ellesmere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Winmill</dc:creator>
  <cp:keywords/>
  <dc:description/>
  <cp:lastModifiedBy>Steve &amp; Mel</cp:lastModifiedBy>
  <cp:lastPrinted>2010-10-01T19:09:54Z</cp:lastPrinted>
  <dcterms:created xsi:type="dcterms:W3CDTF">2006-07-21T17:46:54Z</dcterms:created>
  <dcterms:modified xsi:type="dcterms:W3CDTF">2010-10-02T11:17:43Z</dcterms:modified>
  <cp:category/>
  <cp:version/>
  <cp:contentType/>
  <cp:contentStatus/>
</cp:coreProperties>
</file>